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9990"/>
  </bookViews>
  <sheets>
    <sheet name="юноши" sheetId="1" r:id="rId1"/>
    <sheet name="девушки" sheetId="2" r:id="rId2"/>
  </sheets>
  <definedNames>
    <definedName name="_xlnm._FilterDatabase" localSheetId="1" hidden="1">девушки!$D$3:$D$13</definedName>
  </definedNames>
  <calcPr calcId="124519"/>
</workbook>
</file>

<file path=xl/calcChain.xml><?xml version="1.0" encoding="utf-8"?>
<calcChain xmlns="http://schemas.openxmlformats.org/spreadsheetml/2006/main">
  <c r="E22" i="1"/>
  <c r="E31"/>
  <c r="E19"/>
  <c r="E36"/>
  <c r="E37"/>
  <c r="E38"/>
  <c r="E26"/>
  <c r="E14" i="2"/>
  <c r="E15"/>
  <c r="E6"/>
  <c r="E5"/>
  <c r="E3"/>
  <c r="E25" i="1"/>
  <c r="E4"/>
  <c r="E34"/>
  <c r="E21"/>
  <c r="E23"/>
  <c r="E30"/>
  <c r="E28"/>
  <c r="E7"/>
  <c r="E8"/>
  <c r="E27"/>
  <c r="E24"/>
  <c r="E33"/>
  <c r="E20"/>
  <c r="E32"/>
  <c r="E29"/>
</calcChain>
</file>

<file path=xl/sharedStrings.xml><?xml version="1.0" encoding="utf-8"?>
<sst xmlns="http://schemas.openxmlformats.org/spreadsheetml/2006/main" count="120" uniqueCount="54">
  <si>
    <t>№</t>
  </si>
  <si>
    <t>фИ</t>
  </si>
  <si>
    <t>1 квалификация</t>
  </si>
  <si>
    <t>2 квалификация</t>
  </si>
  <si>
    <t>Сумма</t>
  </si>
  <si>
    <t xml:space="preserve">Место </t>
  </si>
  <si>
    <t xml:space="preserve">стартовый  протокол </t>
  </si>
  <si>
    <t xml:space="preserve">Малыгин Максим </t>
  </si>
  <si>
    <t xml:space="preserve">Гриненко Ольга </t>
  </si>
  <si>
    <t xml:space="preserve">Ежова Мария </t>
  </si>
  <si>
    <t>Ножкина Лилия</t>
  </si>
  <si>
    <t xml:space="preserve">Кочемасов Даниил </t>
  </si>
  <si>
    <t xml:space="preserve">Паутов Глеб </t>
  </si>
  <si>
    <t>Завалин Дмитрий</t>
  </si>
  <si>
    <t>Бардачёв Влад</t>
  </si>
  <si>
    <t>Мамаджонов Хайёмиддин</t>
  </si>
  <si>
    <t>Сологуб Дмитрий</t>
  </si>
  <si>
    <t>Родин Дмитрий</t>
  </si>
  <si>
    <t>Поваляев Сергей</t>
  </si>
  <si>
    <t>Анфилатов Александр</t>
  </si>
  <si>
    <t>Мирошников Иван</t>
  </si>
  <si>
    <t>Сташков Игорь</t>
  </si>
  <si>
    <t xml:space="preserve">Вальтер Артур </t>
  </si>
  <si>
    <t>Безбородов Дмитрий</t>
  </si>
  <si>
    <t>Иванов Алексей</t>
  </si>
  <si>
    <t>Елсуков Александр</t>
  </si>
  <si>
    <t>Жила Виктория</t>
  </si>
  <si>
    <t>Сельский Даниил</t>
  </si>
  <si>
    <t>срыв</t>
  </si>
  <si>
    <t>Пылаева Мария</t>
  </si>
  <si>
    <t>Филютич Виктор</t>
  </si>
  <si>
    <t>Гольц Владислав</t>
  </si>
  <si>
    <t>Замилова Алина</t>
  </si>
  <si>
    <t>Бугаева Анастасия</t>
  </si>
  <si>
    <t>Коровина Ксения</t>
  </si>
  <si>
    <t>Овчинников Денис</t>
  </si>
  <si>
    <t>Овчинникова Ирина</t>
  </si>
  <si>
    <t>Южакова Снежана</t>
  </si>
  <si>
    <t>Артёмова Екатерина</t>
  </si>
  <si>
    <t>Каногина Вероника</t>
  </si>
  <si>
    <t>Каширин Фёдор</t>
  </si>
  <si>
    <t>Милехин Семён</t>
  </si>
  <si>
    <t>Григорьев Лев</t>
  </si>
  <si>
    <t>Гомзиков Никита</t>
  </si>
  <si>
    <t>Кишков Вадим</t>
  </si>
  <si>
    <t>Каногин Артур</t>
  </si>
  <si>
    <t>Шрамко Александр</t>
  </si>
  <si>
    <t>Быков Андрей</t>
  </si>
  <si>
    <t>Плотников Никита</t>
  </si>
  <si>
    <t>сррыв</t>
  </si>
  <si>
    <t>белкин михаил</t>
  </si>
  <si>
    <t>Белкин сергий</t>
  </si>
  <si>
    <t>шапкин влад</t>
  </si>
  <si>
    <t>б\м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</si>
</sst>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2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pane ySplit="6900" topLeftCell="A34"/>
      <selection activeCell="D14" sqref="C12:D14"/>
      <selection pane="bottomLeft" activeCell="D34" sqref="D34"/>
    </sheetView>
  </sheetViews>
  <sheetFormatPr defaultColWidth="0" defaultRowHeight="15"/>
  <cols>
    <col min="1" max="1" width="2.85546875" style="5" customWidth="1"/>
    <col min="2" max="2" width="56.85546875" style="3" customWidth="1"/>
    <col min="3" max="6" width="9.140625" style="3" customWidth="1"/>
    <col min="7" max="10" width="0" style="3" hidden="1" customWidth="1"/>
    <col min="11" max="16384" width="9.140625" style="3" hidden="1"/>
  </cols>
  <sheetData>
    <row r="1" spans="1:6">
      <c r="A1" s="11" t="s">
        <v>6</v>
      </c>
      <c r="B1" s="11"/>
      <c r="C1" s="11"/>
      <c r="D1" s="11"/>
    </row>
    <row r="2" spans="1:6" ht="15" customHeight="1">
      <c r="A2" s="4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</row>
    <row r="3" spans="1:6">
      <c r="A3" s="4">
        <v>1</v>
      </c>
      <c r="B3" s="1" t="s">
        <v>7</v>
      </c>
      <c r="C3" s="6">
        <v>1.5057870370370369E-2</v>
      </c>
      <c r="D3" s="6" t="s">
        <v>28</v>
      </c>
      <c r="E3" s="10">
        <v>0</v>
      </c>
      <c r="F3" s="3" t="s">
        <v>53</v>
      </c>
    </row>
    <row r="4" spans="1:6">
      <c r="A4" s="7">
        <v>3</v>
      </c>
      <c r="B4" s="1" t="s">
        <v>11</v>
      </c>
      <c r="C4" s="6">
        <v>0</v>
      </c>
      <c r="D4" s="6">
        <v>0</v>
      </c>
      <c r="E4" s="10">
        <f>C4+D4</f>
        <v>0</v>
      </c>
      <c r="F4" s="3" t="s">
        <v>53</v>
      </c>
    </row>
    <row r="5" spans="1:6" s="9" customFormat="1">
      <c r="A5" s="4">
        <v>4</v>
      </c>
      <c r="B5" s="1" t="s">
        <v>12</v>
      </c>
      <c r="C5" s="6">
        <v>2.0555555555555556E-2</v>
      </c>
      <c r="D5" s="6" t="s">
        <v>28</v>
      </c>
      <c r="E5" s="10">
        <v>0</v>
      </c>
      <c r="F5" s="3" t="s">
        <v>53</v>
      </c>
    </row>
    <row r="6" spans="1:6">
      <c r="A6" s="4">
        <v>10</v>
      </c>
      <c r="B6" s="1" t="s">
        <v>19</v>
      </c>
      <c r="C6" s="6">
        <v>9.3055555555555548E-3</v>
      </c>
      <c r="D6" s="6" t="s">
        <v>28</v>
      </c>
      <c r="E6" s="10">
        <v>0</v>
      </c>
      <c r="F6" s="3" t="s">
        <v>53</v>
      </c>
    </row>
    <row r="7" spans="1:6">
      <c r="A7" s="4">
        <v>12</v>
      </c>
      <c r="B7" s="1" t="s">
        <v>21</v>
      </c>
      <c r="C7" s="6">
        <v>0</v>
      </c>
      <c r="D7" s="6">
        <v>0</v>
      </c>
      <c r="E7" s="10">
        <f>C7+D7</f>
        <v>0</v>
      </c>
      <c r="F7" s="3" t="s">
        <v>53</v>
      </c>
    </row>
    <row r="8" spans="1:6">
      <c r="A8" s="4">
        <v>13</v>
      </c>
      <c r="B8" s="1" t="s">
        <v>22</v>
      </c>
      <c r="C8" s="6">
        <v>0</v>
      </c>
      <c r="D8" s="6">
        <v>0</v>
      </c>
      <c r="E8" s="10">
        <f>C8+D8</f>
        <v>0</v>
      </c>
      <c r="F8" s="3" t="s">
        <v>53</v>
      </c>
    </row>
    <row r="9" spans="1:6">
      <c r="A9" s="4">
        <v>15</v>
      </c>
      <c r="B9" s="1" t="s">
        <v>24</v>
      </c>
      <c r="C9" s="6">
        <v>1.4699074074074074E-2</v>
      </c>
      <c r="D9" s="6" t="s">
        <v>28</v>
      </c>
      <c r="E9" s="10">
        <v>0</v>
      </c>
      <c r="F9" s="3" t="s">
        <v>53</v>
      </c>
    </row>
    <row r="10" spans="1:6">
      <c r="A10" s="4">
        <v>16</v>
      </c>
      <c r="B10" s="1" t="s">
        <v>25</v>
      </c>
      <c r="C10" s="6" t="s">
        <v>28</v>
      </c>
      <c r="D10" s="6" t="s">
        <v>28</v>
      </c>
      <c r="E10" s="10">
        <v>0</v>
      </c>
      <c r="F10" s="3" t="s">
        <v>53</v>
      </c>
    </row>
    <row r="11" spans="1:6">
      <c r="A11" s="4">
        <v>19</v>
      </c>
      <c r="B11" s="1" t="s">
        <v>31</v>
      </c>
      <c r="C11" s="6" t="s">
        <v>28</v>
      </c>
      <c r="D11" s="6" t="s">
        <v>28</v>
      </c>
      <c r="E11" s="10">
        <v>0</v>
      </c>
      <c r="F11" s="3" t="s">
        <v>53</v>
      </c>
    </row>
    <row r="12" spans="1:6">
      <c r="A12" s="4">
        <v>21</v>
      </c>
      <c r="B12" s="1" t="s">
        <v>40</v>
      </c>
      <c r="C12" s="6">
        <v>2.1666666666666667E-2</v>
      </c>
      <c r="D12" s="6" t="s">
        <v>28</v>
      </c>
      <c r="E12" s="10">
        <v>0</v>
      </c>
      <c r="F12" s="3" t="s">
        <v>53</v>
      </c>
    </row>
    <row r="13" spans="1:6">
      <c r="A13" s="4">
        <v>22</v>
      </c>
      <c r="B13" s="1" t="s">
        <v>41</v>
      </c>
      <c r="C13" s="6" t="s">
        <v>28</v>
      </c>
      <c r="D13" s="6" t="s">
        <v>28</v>
      </c>
      <c r="E13" s="10">
        <v>0</v>
      </c>
      <c r="F13" s="3" t="s">
        <v>53</v>
      </c>
    </row>
    <row r="14" spans="1:6">
      <c r="A14" s="4">
        <v>23</v>
      </c>
      <c r="B14" s="1" t="s">
        <v>42</v>
      </c>
      <c r="C14" s="6" t="s">
        <v>28</v>
      </c>
      <c r="D14" s="6" t="s">
        <v>28</v>
      </c>
      <c r="E14" s="10">
        <v>0</v>
      </c>
      <c r="F14" s="3" t="s">
        <v>53</v>
      </c>
    </row>
    <row r="15" spans="1:6">
      <c r="A15" s="4">
        <v>24</v>
      </c>
      <c r="B15" s="1" t="s">
        <v>43</v>
      </c>
      <c r="C15" s="6" t="s">
        <v>28</v>
      </c>
      <c r="D15" s="6">
        <v>2.6782407407407408E-2</v>
      </c>
      <c r="E15" s="10">
        <v>0</v>
      </c>
      <c r="F15" s="3" t="s">
        <v>53</v>
      </c>
    </row>
    <row r="16" spans="1:6">
      <c r="A16" s="4">
        <v>25</v>
      </c>
      <c r="B16" s="1" t="s">
        <v>44</v>
      </c>
      <c r="C16" s="6" t="s">
        <v>28</v>
      </c>
      <c r="D16" s="6" t="s">
        <v>28</v>
      </c>
      <c r="E16" s="10">
        <v>0</v>
      </c>
      <c r="F16" s="3" t="s">
        <v>53</v>
      </c>
    </row>
    <row r="17" spans="1:6">
      <c r="A17" s="4">
        <v>26</v>
      </c>
      <c r="B17" s="1" t="s">
        <v>45</v>
      </c>
      <c r="C17" s="6" t="s">
        <v>28</v>
      </c>
      <c r="D17" s="6" t="s">
        <v>49</v>
      </c>
      <c r="E17" s="10">
        <v>0</v>
      </c>
      <c r="F17" s="3" t="s">
        <v>53</v>
      </c>
    </row>
    <row r="18" spans="1:6">
      <c r="A18" s="4">
        <v>29</v>
      </c>
      <c r="B18" s="1" t="s">
        <v>48</v>
      </c>
      <c r="C18" s="6" t="s">
        <v>28</v>
      </c>
      <c r="D18" s="6" t="s">
        <v>28</v>
      </c>
      <c r="E18" s="10">
        <v>0</v>
      </c>
      <c r="F18" s="3" t="s">
        <v>53</v>
      </c>
    </row>
    <row r="19" spans="1:6">
      <c r="B19" s="3" t="s">
        <v>50</v>
      </c>
      <c r="C19" s="12">
        <v>1.0243055555555556E-2</v>
      </c>
      <c r="D19" s="10">
        <v>1.0567129629629629E-2</v>
      </c>
      <c r="E19" s="10">
        <f>C19+D19</f>
        <v>2.0810185185185185E-2</v>
      </c>
      <c r="F19" s="3">
        <v>1</v>
      </c>
    </row>
    <row r="20" spans="1:6">
      <c r="A20" s="4">
        <v>20</v>
      </c>
      <c r="B20" s="1" t="s">
        <v>35</v>
      </c>
      <c r="C20" s="6">
        <v>1.0277777777777778E-2</v>
      </c>
      <c r="D20" s="6">
        <v>1.1238425925925928E-2</v>
      </c>
      <c r="E20" s="10">
        <f>C20+D20</f>
        <v>2.1516203703703704E-2</v>
      </c>
      <c r="F20" s="3">
        <v>2</v>
      </c>
    </row>
    <row r="21" spans="1:6">
      <c r="A21" s="4">
        <v>7</v>
      </c>
      <c r="B21" s="3" t="s">
        <v>16</v>
      </c>
      <c r="C21" s="6">
        <v>1.207175925925926E-2</v>
      </c>
      <c r="D21" s="6">
        <v>1.0138888888888888E-2</v>
      </c>
      <c r="E21" s="10">
        <f>C21+D21</f>
        <v>2.2210648148148146E-2</v>
      </c>
      <c r="F21" s="3">
        <v>3</v>
      </c>
    </row>
    <row r="22" spans="1:6">
      <c r="A22" s="4"/>
      <c r="B22" s="1" t="s">
        <v>51</v>
      </c>
      <c r="C22" s="6">
        <v>1.1458333333333334E-2</v>
      </c>
      <c r="D22" s="6">
        <v>1.1342592592592592E-2</v>
      </c>
      <c r="E22" s="10">
        <f>C22+D22</f>
        <v>2.2800925925925926E-2</v>
      </c>
    </row>
    <row r="23" spans="1:6">
      <c r="A23" s="4">
        <v>8</v>
      </c>
      <c r="B23" s="3" t="s">
        <v>17</v>
      </c>
      <c r="C23" s="6">
        <v>1.4988425925925926E-2</v>
      </c>
      <c r="D23" s="6">
        <v>9.4560185185185181E-3</v>
      </c>
      <c r="E23" s="10">
        <f>C23+D23</f>
        <v>2.4444444444444442E-2</v>
      </c>
    </row>
    <row r="24" spans="1:6">
      <c r="A24" s="4">
        <v>17</v>
      </c>
      <c r="B24" s="1" t="s">
        <v>27</v>
      </c>
      <c r="C24" s="6">
        <v>1.2627314814814815E-2</v>
      </c>
      <c r="D24" s="6">
        <v>1.1851851851851851E-2</v>
      </c>
      <c r="E24" s="10">
        <f>C24+D24</f>
        <v>2.4479166666666666E-2</v>
      </c>
    </row>
    <row r="25" spans="1:6">
      <c r="A25" s="4">
        <v>2</v>
      </c>
      <c r="B25" s="8" t="s">
        <v>15</v>
      </c>
      <c r="C25" s="6">
        <v>1.4745370370370372E-2</v>
      </c>
      <c r="D25" s="6">
        <v>1.1261574074074071E-2</v>
      </c>
      <c r="E25" s="10">
        <f>C25+D25</f>
        <v>2.6006944444444444E-2</v>
      </c>
    </row>
    <row r="26" spans="1:6">
      <c r="A26" s="4">
        <v>5</v>
      </c>
      <c r="B26" s="1" t="s">
        <v>13</v>
      </c>
      <c r="C26" s="6">
        <v>1.6979166666666667E-2</v>
      </c>
      <c r="D26" s="6">
        <v>1.4421296296296295E-2</v>
      </c>
      <c r="E26" s="10">
        <f>C26+D26</f>
        <v>3.1400462962962963E-2</v>
      </c>
    </row>
    <row r="27" spans="1:6">
      <c r="A27" s="4">
        <v>14</v>
      </c>
      <c r="B27" s="1" t="s">
        <v>23</v>
      </c>
      <c r="C27" s="6">
        <v>1.8842592592592591E-2</v>
      </c>
      <c r="D27" s="6">
        <v>1.3391203703703704E-2</v>
      </c>
      <c r="E27" s="10">
        <f>C27+D27</f>
        <v>3.2233796296296295E-2</v>
      </c>
    </row>
    <row r="28" spans="1:6">
      <c r="A28" s="4">
        <v>11</v>
      </c>
      <c r="B28" s="1" t="s">
        <v>20</v>
      </c>
      <c r="C28" s="6">
        <v>1.5439814814814816E-2</v>
      </c>
      <c r="D28" s="6">
        <v>1.7777777777777778E-2</v>
      </c>
      <c r="E28" s="10">
        <f>C28+D28</f>
        <v>3.321759259259259E-2</v>
      </c>
    </row>
    <row r="29" spans="1:6">
      <c r="A29" s="4">
        <v>28</v>
      </c>
      <c r="B29" s="1" t="s">
        <v>47</v>
      </c>
      <c r="C29" s="6">
        <v>1.539351851851852E-2</v>
      </c>
      <c r="D29" s="6">
        <v>1.8402777777777778E-2</v>
      </c>
      <c r="E29" s="10">
        <f>C29+D29</f>
        <v>3.3796296296296297E-2</v>
      </c>
    </row>
    <row r="30" spans="1:6">
      <c r="A30" s="4">
        <v>9</v>
      </c>
      <c r="B30" s="3" t="s">
        <v>18</v>
      </c>
      <c r="C30" s="6">
        <v>2.0474537037037038E-2</v>
      </c>
      <c r="D30" s="6">
        <v>1.3495370370370371E-2</v>
      </c>
      <c r="E30" s="10">
        <f>C30+D30</f>
        <v>3.3969907407407407E-2</v>
      </c>
    </row>
    <row r="31" spans="1:6">
      <c r="B31" s="3" t="s">
        <v>52</v>
      </c>
      <c r="C31" s="12">
        <v>1.4305555555555557E-2</v>
      </c>
      <c r="D31" s="12">
        <v>2.1388888888888888E-2</v>
      </c>
      <c r="E31" s="10">
        <f>C31+D31</f>
        <v>3.5694444444444445E-2</v>
      </c>
    </row>
    <row r="32" spans="1:6">
      <c r="A32" s="4">
        <v>27</v>
      </c>
      <c r="B32" s="1" t="s">
        <v>46</v>
      </c>
      <c r="C32" s="6">
        <v>2.6631944444444444E-2</v>
      </c>
      <c r="D32" s="6">
        <v>1.9074074074074073E-2</v>
      </c>
      <c r="E32" s="10">
        <f>C32+D32</f>
        <v>4.5706018518518521E-2</v>
      </c>
    </row>
    <row r="33" spans="1:5">
      <c r="A33" s="4">
        <v>18</v>
      </c>
      <c r="B33" s="1" t="s">
        <v>30</v>
      </c>
      <c r="C33" s="6">
        <v>1.741898148148148E-2</v>
      </c>
      <c r="D33" s="6">
        <v>3.1319444444444448E-2</v>
      </c>
      <c r="E33" s="10">
        <f>C33+D33</f>
        <v>4.8738425925925928E-2</v>
      </c>
    </row>
    <row r="34" spans="1:5">
      <c r="A34" s="4">
        <v>6</v>
      </c>
      <c r="B34" s="1" t="s">
        <v>14</v>
      </c>
      <c r="C34" s="6">
        <v>3.784722222222222E-2</v>
      </c>
      <c r="D34" s="6">
        <v>2.298611111111111E-2</v>
      </c>
      <c r="E34" s="10">
        <f>C34+D34</f>
        <v>6.083333333333333E-2</v>
      </c>
    </row>
    <row r="36" spans="1:5">
      <c r="E36" s="10">
        <f t="shared" ref="E36:E38" si="0">C36+D36</f>
        <v>0</v>
      </c>
    </row>
    <row r="37" spans="1:5">
      <c r="E37" s="10">
        <f t="shared" si="0"/>
        <v>0</v>
      </c>
    </row>
    <row r="38" spans="1:5">
      <c r="E38" s="10">
        <f t="shared" si="0"/>
        <v>0</v>
      </c>
    </row>
  </sheetData>
  <sortState ref="A3:F35">
    <sortCondition ref="E3"/>
  </sortState>
  <mergeCells count="1">
    <mergeCell ref="A1:D1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F3" sqref="F3:F13"/>
    </sheetView>
  </sheetViews>
  <sheetFormatPr defaultColWidth="0" defaultRowHeight="15"/>
  <cols>
    <col min="1" max="1" width="2.85546875" style="5" customWidth="1"/>
    <col min="2" max="2" width="56.85546875" style="3" customWidth="1"/>
    <col min="3" max="6" width="9.140625" style="3" customWidth="1"/>
    <col min="7" max="10" width="0" style="3" hidden="1" customWidth="1"/>
    <col min="11" max="16384" width="9.140625" style="3" hidden="1"/>
  </cols>
  <sheetData>
    <row r="1" spans="1:6">
      <c r="A1" s="11" t="s">
        <v>6</v>
      </c>
      <c r="B1" s="11"/>
      <c r="C1" s="11"/>
      <c r="D1" s="11"/>
    </row>
    <row r="2" spans="1:6" ht="15" customHeight="1">
      <c r="A2" s="4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</row>
    <row r="3" spans="1:6">
      <c r="A3" s="4">
        <v>1</v>
      </c>
      <c r="B3" s="1" t="s">
        <v>8</v>
      </c>
      <c r="C3" s="6">
        <v>0</v>
      </c>
      <c r="D3" s="6">
        <v>0</v>
      </c>
      <c r="E3" s="10">
        <f>C3+D3</f>
        <v>0</v>
      </c>
      <c r="F3" s="3" t="s">
        <v>53</v>
      </c>
    </row>
    <row r="4" spans="1:6">
      <c r="A4" s="4">
        <v>2</v>
      </c>
      <c r="B4" s="1" t="s">
        <v>9</v>
      </c>
      <c r="C4" s="6">
        <v>2.7476851851851853E-2</v>
      </c>
      <c r="D4" s="6" t="s">
        <v>28</v>
      </c>
      <c r="E4" s="10">
        <v>0</v>
      </c>
      <c r="F4" s="3" t="s">
        <v>53</v>
      </c>
    </row>
    <row r="5" spans="1:6" s="9" customFormat="1">
      <c r="A5" s="7">
        <v>3</v>
      </c>
      <c r="B5" s="1" t="s">
        <v>10</v>
      </c>
      <c r="C5" s="6">
        <v>0</v>
      </c>
      <c r="D5" s="6">
        <v>0</v>
      </c>
      <c r="E5" s="10">
        <f>C5+D5</f>
        <v>0</v>
      </c>
      <c r="F5" s="3" t="s">
        <v>53</v>
      </c>
    </row>
    <row r="6" spans="1:6">
      <c r="A6" s="4">
        <v>4</v>
      </c>
      <c r="B6" s="3" t="s">
        <v>26</v>
      </c>
      <c r="C6" s="6">
        <v>0</v>
      </c>
      <c r="D6" s="6">
        <v>0</v>
      </c>
      <c r="E6" s="10">
        <f>C6+D6</f>
        <v>0</v>
      </c>
      <c r="F6" s="3" t="s">
        <v>53</v>
      </c>
    </row>
    <row r="7" spans="1:6">
      <c r="A7" s="4">
        <v>5</v>
      </c>
      <c r="B7" s="3" t="s">
        <v>8</v>
      </c>
      <c r="C7" s="6" t="s">
        <v>28</v>
      </c>
      <c r="D7" s="6" t="s">
        <v>28</v>
      </c>
      <c r="E7" s="10">
        <v>0</v>
      </c>
      <c r="F7" s="3" t="s">
        <v>53</v>
      </c>
    </row>
    <row r="8" spans="1:6">
      <c r="A8" s="4">
        <v>7</v>
      </c>
      <c r="B8" s="1" t="s">
        <v>32</v>
      </c>
      <c r="C8" s="6" t="s">
        <v>28</v>
      </c>
      <c r="D8" s="6" t="s">
        <v>28</v>
      </c>
      <c r="E8" s="10">
        <v>0</v>
      </c>
      <c r="F8" s="3" t="s">
        <v>53</v>
      </c>
    </row>
    <row r="9" spans="1:6">
      <c r="A9" s="4">
        <v>8</v>
      </c>
      <c r="B9" s="1" t="s">
        <v>33</v>
      </c>
      <c r="C9" s="6" t="s">
        <v>28</v>
      </c>
      <c r="D9" s="6" t="s">
        <v>28</v>
      </c>
      <c r="E9" s="10">
        <v>0</v>
      </c>
      <c r="F9" s="3" t="s">
        <v>53</v>
      </c>
    </row>
    <row r="10" spans="1:6">
      <c r="A10" s="4">
        <v>9</v>
      </c>
      <c r="B10" s="1" t="s">
        <v>34</v>
      </c>
      <c r="C10" s="6" t="s">
        <v>28</v>
      </c>
      <c r="D10" s="6" t="s">
        <v>28</v>
      </c>
      <c r="E10" s="10">
        <v>0</v>
      </c>
      <c r="F10" s="3" t="s">
        <v>53</v>
      </c>
    </row>
    <row r="11" spans="1:6">
      <c r="A11" s="4">
        <v>11</v>
      </c>
      <c r="B11" s="1" t="s">
        <v>37</v>
      </c>
      <c r="C11" s="6" t="s">
        <v>28</v>
      </c>
      <c r="D11" s="6">
        <v>1.4965277777777779E-2</v>
      </c>
      <c r="E11" s="10">
        <v>0</v>
      </c>
      <c r="F11" s="3" t="s">
        <v>53</v>
      </c>
    </row>
    <row r="12" spans="1:6">
      <c r="A12" s="4">
        <v>12</v>
      </c>
      <c r="B12" s="1" t="s">
        <v>38</v>
      </c>
      <c r="C12" s="6" t="s">
        <v>28</v>
      </c>
      <c r="D12" s="6" t="s">
        <v>28</v>
      </c>
      <c r="E12" s="10">
        <v>0</v>
      </c>
      <c r="F12" s="3" t="s">
        <v>53</v>
      </c>
    </row>
    <row r="13" spans="1:6">
      <c r="A13" s="4">
        <v>13</v>
      </c>
      <c r="B13" s="1" t="s">
        <v>39</v>
      </c>
      <c r="C13" s="6" t="s">
        <v>28</v>
      </c>
      <c r="D13" s="6" t="s">
        <v>28</v>
      </c>
      <c r="E13" s="10">
        <v>0</v>
      </c>
      <c r="F13" s="3" t="s">
        <v>53</v>
      </c>
    </row>
    <row r="14" spans="1:6">
      <c r="A14" s="4">
        <v>10</v>
      </c>
      <c r="B14" s="1" t="s">
        <v>36</v>
      </c>
      <c r="C14" s="6">
        <v>1.545138888888889E-2</v>
      </c>
      <c r="D14" s="6">
        <v>1.6331018518518519E-2</v>
      </c>
      <c r="E14" s="10">
        <f>C14+D14</f>
        <v>3.1782407407407412E-2</v>
      </c>
      <c r="F14" s="3">
        <v>1</v>
      </c>
    </row>
    <row r="15" spans="1:6">
      <c r="A15" s="4">
        <v>6</v>
      </c>
      <c r="B15" s="1" t="s">
        <v>29</v>
      </c>
      <c r="C15" s="6">
        <v>1.8912037037037036E-2</v>
      </c>
      <c r="D15" s="6">
        <v>1.7766203703703704E-2</v>
      </c>
      <c r="E15" s="10">
        <f>C15+D15</f>
        <v>3.667824074074074E-2</v>
      </c>
      <c r="F15" s="3">
        <v>2</v>
      </c>
    </row>
    <row r="16" spans="1:6">
      <c r="A16" s="4"/>
      <c r="B16" s="1"/>
      <c r="C16" s="6"/>
      <c r="D16" s="6"/>
    </row>
  </sheetData>
  <autoFilter ref="D3:D13">
    <sortState ref="A4:J15">
      <sortCondition ref="D3:D14"/>
    </sortState>
  </autoFilter>
  <sortState ref="A4:F31">
    <sortCondition ref="E3"/>
  </sortState>
  <mergeCells count="1">
    <mergeCell ref="A1:D1"/>
  </mergeCells>
  <printOptions horizontalCentered="1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adrenalin</dc:creator>
  <cp:lastModifiedBy>Трилайн</cp:lastModifiedBy>
  <cp:lastPrinted>2015-12-11T11:10:50Z</cp:lastPrinted>
  <dcterms:created xsi:type="dcterms:W3CDTF">2015-12-10T17:30:18Z</dcterms:created>
  <dcterms:modified xsi:type="dcterms:W3CDTF">2018-03-24T09:28:24Z</dcterms:modified>
</cp:coreProperties>
</file>